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Ekerö kommun" sheetId="1" r:id="rId1"/>
  </sheets>
  <externalReferences>
    <externalReference r:id="rId4"/>
  </externalReferences>
  <definedNames>
    <definedName name="IDX" localSheetId="0">'Ekerö kommun'!$A$2</definedName>
  </definedNames>
  <calcPr fullCalcOnLoad="1"/>
</workbook>
</file>

<file path=xl/sharedStrings.xml><?xml version="1.0" encoding="utf-8"?>
<sst xmlns="http://schemas.openxmlformats.org/spreadsheetml/2006/main" count="38" uniqueCount="23">
  <si>
    <t>SCB:s medborgarundersökning hösten 2020</t>
  </si>
  <si>
    <t>Ekerö kommun</t>
  </si>
  <si>
    <t>Tabell 2A.8 Frågeområdenas betygsindex och NRI efter kommunens storlek</t>
  </si>
  <si>
    <t>Kommunens storlek. Antal invånare</t>
  </si>
  <si>
    <t>Samtliga kommuner</t>
  </si>
  <si>
    <t>&lt; 10 000</t>
  </si>
  <si>
    <t>10 000 - 14 999</t>
  </si>
  <si>
    <t>15 000 - 19 999</t>
  </si>
  <si>
    <t>20 000 - 29 999</t>
  </si>
  <si>
    <t>30 000 - 49 999</t>
  </si>
  <si>
    <t>Betygs-index</t>
  </si>
  <si>
    <t>Fel-marg.</t>
  </si>
  <si>
    <t>NRI</t>
  </si>
  <si>
    <t>Rekommendation</t>
  </si>
  <si>
    <t>Arbetsmöjligheter</t>
  </si>
  <si>
    <t>Utbildningsmöjligheter</t>
  </si>
  <si>
    <t>Bostäder</t>
  </si>
  <si>
    <t>Kommunikationer</t>
  </si>
  <si>
    <t>Kommersiellt utbud</t>
  </si>
  <si>
    <t>Fritidsmöjligheter</t>
  </si>
  <si>
    <t>Trygghet</t>
  </si>
  <si>
    <t>ANTAL SVARANDE</t>
  </si>
  <si>
    <t>ANTAL KOMMUNER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</si>
</sst>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0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5A417"/>
      <name val="Calibri"/>
      <family val="2"/>
    </font>
    <font>
      <sz val="10"/>
      <color rgb="FFF5A417"/>
      <name val="Calibri"/>
      <family val="2"/>
    </font>
    <font>
      <b/>
      <sz val="10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129AB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48" applyFont="1" applyAlignment="1">
      <alignment horizontal="left" wrapText="1"/>
      <protection/>
    </xf>
    <xf numFmtId="0" fontId="19" fillId="0" borderId="0" xfId="48" applyFont="1" applyAlignment="1">
      <alignment horizontal="left" wrapText="1"/>
      <protection/>
    </xf>
    <xf numFmtId="0" fontId="20" fillId="0" borderId="0" xfId="50" applyFont="1" applyAlignment="1">
      <alignment horizontal="left"/>
      <protection/>
    </xf>
    <xf numFmtId="0" fontId="21" fillId="0" borderId="0" xfId="50" applyFont="1">
      <alignment/>
      <protection/>
    </xf>
    <xf numFmtId="0" fontId="18" fillId="0" borderId="0" xfId="48" applyFont="1" applyAlignment="1">
      <alignment horizontal="left" wrapText="1"/>
      <protection/>
    </xf>
    <xf numFmtId="0" fontId="36" fillId="0" borderId="0" xfId="49" applyFont="1" applyAlignment="1">
      <alignment horizontal="left" wrapText="1"/>
      <protection/>
    </xf>
    <xf numFmtId="0" fontId="18" fillId="0" borderId="0" xfId="50" applyFont="1" applyAlignment="1">
      <alignment vertical="top"/>
      <protection/>
    </xf>
    <xf numFmtId="0" fontId="19" fillId="0" borderId="0" xfId="50" applyFont="1" applyAlignment="1">
      <alignment vertical="top"/>
      <protection/>
    </xf>
    <xf numFmtId="0" fontId="20" fillId="0" borderId="0" xfId="50" applyFont="1">
      <alignment/>
      <protection/>
    </xf>
    <xf numFmtId="0" fontId="1" fillId="0" borderId="0" xfId="50" applyFont="1">
      <alignment/>
      <protection/>
    </xf>
    <xf numFmtId="0" fontId="44" fillId="0" borderId="0" xfId="48" applyFont="1" applyAlignment="1">
      <alignment horizontal="left" wrapText="1"/>
      <protection/>
    </xf>
    <xf numFmtId="0" fontId="45" fillId="0" borderId="0" xfId="48" applyFont="1" applyAlignment="1">
      <alignment horizontal="left"/>
      <protection/>
    </xf>
    <xf numFmtId="0" fontId="46" fillId="33" borderId="10" xfId="48" applyFont="1" applyFill="1" applyBorder="1" applyAlignment="1">
      <alignment horizontal="center" vertical="center" wrapText="1"/>
      <protection/>
    </xf>
    <xf numFmtId="0" fontId="46" fillId="33" borderId="11" xfId="49" applyFont="1" applyFill="1" applyBorder="1" applyAlignment="1">
      <alignment horizontal="center" vertical="top" wrapText="1"/>
      <protection/>
    </xf>
    <xf numFmtId="0" fontId="46" fillId="33" borderId="12" xfId="49" applyFont="1" applyFill="1" applyBorder="1" applyAlignment="1">
      <alignment horizontal="center" vertical="top" wrapText="1"/>
      <protection/>
    </xf>
    <xf numFmtId="0" fontId="46" fillId="33" borderId="13" xfId="49" applyFont="1" applyFill="1" applyBorder="1" applyAlignment="1">
      <alignment horizontal="center" vertical="top" wrapText="1"/>
      <protection/>
    </xf>
    <xf numFmtId="0" fontId="46" fillId="33" borderId="11" xfId="48" applyFont="1" applyFill="1" applyBorder="1" applyAlignment="1">
      <alignment horizontal="center" vertical="top" wrapText="1"/>
      <protection/>
    </xf>
    <xf numFmtId="0" fontId="46" fillId="33" borderId="14" xfId="48" applyFont="1" applyFill="1" applyBorder="1" applyAlignment="1">
      <alignment horizontal="center" vertical="top" wrapText="1"/>
      <protection/>
    </xf>
    <xf numFmtId="0" fontId="0" fillId="0" borderId="0" xfId="48" applyAlignment="1">
      <alignment horizontal="center"/>
      <protection/>
    </xf>
    <xf numFmtId="0" fontId="46" fillId="33" borderId="15" xfId="48" applyFont="1" applyFill="1" applyBorder="1" applyAlignment="1">
      <alignment horizontal="center" vertical="center" wrapText="1"/>
      <protection/>
    </xf>
    <xf numFmtId="0" fontId="46" fillId="33" borderId="16" xfId="49" applyFont="1" applyFill="1" applyBorder="1" applyAlignment="1">
      <alignment horizontal="center" vertical="top" wrapText="1"/>
      <protection/>
    </xf>
    <xf numFmtId="0" fontId="46" fillId="33" borderId="17" xfId="49" applyFont="1" applyFill="1" applyBorder="1" applyAlignment="1">
      <alignment horizontal="center" vertical="top" wrapText="1"/>
      <protection/>
    </xf>
    <xf numFmtId="0" fontId="46" fillId="33" borderId="18" xfId="49" applyFont="1" applyFill="1" applyBorder="1" applyAlignment="1">
      <alignment horizontal="center" vertical="top" wrapText="1"/>
      <protection/>
    </xf>
    <xf numFmtId="0" fontId="46" fillId="33" borderId="0" xfId="49" applyFont="1" applyFill="1" applyBorder="1" applyAlignment="1">
      <alignment horizontal="center" vertical="top" wrapText="1"/>
      <protection/>
    </xf>
    <xf numFmtId="0" fontId="46" fillId="33" borderId="18" xfId="48" applyFont="1" applyFill="1" applyBorder="1" applyAlignment="1">
      <alignment horizontal="center" vertical="top" wrapText="1"/>
      <protection/>
    </xf>
    <xf numFmtId="0" fontId="46" fillId="33" borderId="19" xfId="48" applyFont="1" applyFill="1" applyBorder="1" applyAlignment="1">
      <alignment horizontal="center" vertical="top" wrapText="1"/>
      <protection/>
    </xf>
    <xf numFmtId="0" fontId="46" fillId="33" borderId="15" xfId="48" applyFont="1" applyFill="1" applyBorder="1" applyAlignment="1">
      <alignment horizontal="center" vertical="center" wrapText="1"/>
      <protection/>
    </xf>
    <xf numFmtId="0" fontId="25" fillId="33" borderId="20" xfId="50" applyFont="1" applyFill="1" applyBorder="1" applyAlignment="1">
      <alignment horizontal="center" wrapText="1"/>
      <protection/>
    </xf>
    <xf numFmtId="0" fontId="25" fillId="33" borderId="21" xfId="50" applyFont="1" applyFill="1" applyBorder="1" applyAlignment="1">
      <alignment horizontal="center" wrapText="1"/>
      <protection/>
    </xf>
    <xf numFmtId="0" fontId="25" fillId="33" borderId="22" xfId="50" applyFont="1" applyFill="1" applyBorder="1" applyAlignment="1">
      <alignment horizontal="center" wrapText="1"/>
      <protection/>
    </xf>
    <xf numFmtId="0" fontId="25" fillId="33" borderId="23" xfId="50" applyFont="1" applyFill="1" applyBorder="1" applyAlignment="1">
      <alignment horizontal="center" wrapText="1"/>
      <protection/>
    </xf>
    <xf numFmtId="0" fontId="25" fillId="33" borderId="24" xfId="50" applyFont="1" applyFill="1" applyBorder="1" applyAlignment="1">
      <alignment horizontal="center" wrapText="1"/>
      <protection/>
    </xf>
    <xf numFmtId="0" fontId="46" fillId="33" borderId="25" xfId="48" applyFont="1" applyFill="1" applyBorder="1" applyAlignment="1">
      <alignment horizontal="left" vertical="top" wrapText="1"/>
      <protection/>
    </xf>
    <xf numFmtId="3" fontId="26" fillId="34" borderId="26" xfId="49" applyNumberFormat="1" applyFont="1" applyFill="1" applyBorder="1" applyAlignment="1">
      <alignment horizontal="center" wrapText="1"/>
      <protection/>
    </xf>
    <xf numFmtId="164" fontId="20" fillId="0" borderId="27" xfId="48" applyNumberFormat="1" applyFont="1" applyFill="1" applyBorder="1" applyAlignment="1">
      <alignment horizontal="center"/>
      <protection/>
    </xf>
    <xf numFmtId="164" fontId="20" fillId="0" borderId="28" xfId="48" applyNumberFormat="1" applyFont="1" applyFill="1" applyBorder="1" applyAlignment="1">
      <alignment horizontal="center"/>
      <protection/>
    </xf>
    <xf numFmtId="3" fontId="26" fillId="34" borderId="23" xfId="49" applyNumberFormat="1" applyFont="1" applyFill="1" applyBorder="1" applyAlignment="1">
      <alignment horizontal="center" wrapText="1"/>
      <protection/>
    </xf>
    <xf numFmtId="164" fontId="20" fillId="0" borderId="23" xfId="48" applyNumberFormat="1" applyFont="1" applyFill="1" applyBorder="1" applyAlignment="1">
      <alignment horizontal="center"/>
      <protection/>
    </xf>
    <xf numFmtId="3" fontId="26" fillId="34" borderId="23" xfId="48" applyNumberFormat="1" applyFont="1" applyFill="1" applyBorder="1" applyAlignment="1">
      <alignment horizontal="center" wrapText="1"/>
      <protection/>
    </xf>
    <xf numFmtId="164" fontId="20" fillId="0" borderId="24" xfId="48" applyNumberFormat="1" applyFont="1" applyFill="1" applyBorder="1" applyAlignment="1">
      <alignment horizontal="center"/>
      <protection/>
    </xf>
    <xf numFmtId="3" fontId="26" fillId="34" borderId="29" xfId="49" applyNumberFormat="1" applyFont="1" applyFill="1" applyBorder="1" applyAlignment="1">
      <alignment horizontal="center" wrapText="1"/>
      <protection/>
    </xf>
    <xf numFmtId="3" fontId="26" fillId="34" borderId="24" xfId="49" applyNumberFormat="1" applyFont="1" applyFill="1" applyBorder="1" applyAlignment="1">
      <alignment horizontal="center" wrapText="1"/>
      <protection/>
    </xf>
    <xf numFmtId="0" fontId="46" fillId="33" borderId="30" xfId="49" applyFont="1" applyFill="1" applyBorder="1" applyAlignment="1">
      <alignment horizontal="left" vertical="top" wrapText="1"/>
      <protection/>
    </xf>
    <xf numFmtId="3" fontId="26" fillId="34" borderId="31" xfId="49" applyNumberFormat="1" applyFont="1" applyFill="1" applyBorder="1" applyAlignment="1">
      <alignment horizontal="center" wrapText="1"/>
      <protection/>
    </xf>
    <xf numFmtId="3" fontId="26" fillId="34" borderId="32" xfId="49" applyNumberFormat="1" applyFont="1" applyFill="1" applyBorder="1" applyAlignment="1">
      <alignment horizontal="center" wrapText="1"/>
      <protection/>
    </xf>
    <xf numFmtId="3" fontId="26" fillId="34" borderId="33" xfId="49" applyNumberFormat="1" applyFont="1" applyFill="1" applyBorder="1" applyAlignment="1">
      <alignment horizontal="center" wrapText="1"/>
      <protection/>
    </xf>
    <xf numFmtId="0" fontId="0" fillId="0" borderId="0" xfId="48" applyFont="1" applyAlignment="1">
      <alignment horizontal="center"/>
      <protection/>
    </xf>
    <xf numFmtId="0" fontId="36" fillId="0" borderId="0" xfId="48" applyFont="1" applyAlignment="1">
      <alignment horizontal="center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Normal_36_Kommunnamn kommun Bakgrund_C_Kön_Ålder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1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BV\NKI\Medborgarunders&#246;kningar\Medborgarunders&#246;kning%202020\Tabeller%20och%20diagram\Modell%20A\18_Kommunstorlek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ngsås kommun"/>
      <sheetName val="Avesta kommun"/>
      <sheetName val="Bengtsfors kommun"/>
      <sheetName val="Bjurholms kommun"/>
      <sheetName val="Bjuvs kommun"/>
      <sheetName val="Bodens kommun"/>
      <sheetName val="Bollebygds kommun"/>
      <sheetName val="Bollnäs kommun"/>
      <sheetName val="Borlänge kommun"/>
      <sheetName val="Burlövs kommun"/>
      <sheetName val="Danderyds kommun"/>
      <sheetName val="Ekerö kommun"/>
      <sheetName val="Eksjö kommun"/>
      <sheetName val="Enköpings kommun"/>
      <sheetName val="Eskilstuna kommun"/>
      <sheetName val="Falkenbergs kommun"/>
      <sheetName val="Falköpings kommun"/>
      <sheetName val="Gävle kommun"/>
      <sheetName val="Göteborgs stad"/>
      <sheetName val="Halmstads kommun"/>
      <sheetName val="Haparanda stad"/>
      <sheetName val="Hedemora kommun"/>
      <sheetName val="Helsingborgs stad"/>
      <sheetName val="Hjo kommun"/>
      <sheetName val="Hofors kommun"/>
      <sheetName val="Härnösands kommun"/>
      <sheetName val="Härryda kommun"/>
      <sheetName val="Höganäs kommun"/>
      <sheetName val="Höörs kommun"/>
      <sheetName val="Järfälla kommun"/>
      <sheetName val="Kalix kommun"/>
      <sheetName val="Kalmar kommun"/>
      <sheetName val="Karlskrona kommun"/>
      <sheetName val="Karlstads kommun"/>
      <sheetName val="Kristianstads kommun"/>
      <sheetName val="Kumla kommun"/>
      <sheetName val="Kungsbacka kommun"/>
      <sheetName val="Kävlinge kommun"/>
      <sheetName val="Köpings kommun"/>
      <sheetName val="Leksands kommun"/>
      <sheetName val="Lerums kommun"/>
      <sheetName val="Lessebo kommun"/>
      <sheetName val="Lomma kommun"/>
      <sheetName val="Ludvika kommun"/>
      <sheetName val="Luleå kommun"/>
      <sheetName val="Lunds kommun"/>
      <sheetName val="Lycksele kommun"/>
      <sheetName val="Lysekils kommun"/>
      <sheetName val="Marks kommun"/>
      <sheetName val="Mora kommun"/>
      <sheetName val="Motala kommun"/>
      <sheetName val="Mörbylånga kommun"/>
      <sheetName val="Nacka kommun"/>
      <sheetName val="Nora kommun"/>
      <sheetName val="Nordmalings kommun"/>
      <sheetName val="Nykvarns kommun"/>
      <sheetName val="Nyköpings kommun"/>
      <sheetName val="Orsa kommun"/>
      <sheetName val="Osby kommun"/>
      <sheetName val="Oskarshamns kommun"/>
      <sheetName val="Perstorps kommun"/>
      <sheetName val="Region Gotland"/>
      <sheetName val="Robertsfors kommun"/>
      <sheetName val="Sala kommun"/>
      <sheetName val="Salems kommun"/>
      <sheetName val="Sandvikens kommun"/>
      <sheetName val="Sigtuna kommun"/>
      <sheetName val="Sjöbo kommun"/>
      <sheetName val="Skara kommun"/>
      <sheetName val="Skellefteå kommun"/>
      <sheetName val="Skinnskattebergs kommun"/>
      <sheetName val="Skurups kommun"/>
      <sheetName val="Smedjebackens kommun"/>
      <sheetName val="Sollentuna kommun"/>
      <sheetName val="Sorsele kommun"/>
      <sheetName val="Staffanstorps kommun"/>
      <sheetName val="Strömstads kommun"/>
      <sheetName val="Strömsunds kommun"/>
      <sheetName val="Sunne kommun"/>
      <sheetName val="Svenljunga kommun"/>
      <sheetName val="Säffle kommun"/>
      <sheetName val="Tierps kommun"/>
      <sheetName val="Tingsryds kommun"/>
      <sheetName val="Tjörns kommun"/>
      <sheetName val="Trelleborgs kommun"/>
      <sheetName val="Tyresö kommun"/>
      <sheetName val="Täby kommun"/>
      <sheetName val="Umeå kommun"/>
      <sheetName val="Uppsala kommun"/>
      <sheetName val="Uppvidinge kommun"/>
      <sheetName val="Vaggeryds kommun"/>
      <sheetName val="Varbergs kommun"/>
      <sheetName val="Vaxholms stad"/>
      <sheetName val="Värmdö kommun"/>
      <sheetName val="Växjö kommun"/>
      <sheetName val="Åre kommun"/>
      <sheetName val="Åstorps kommun"/>
      <sheetName val="Örebro kommun"/>
      <sheetName val="Örnsköldsviks kommun"/>
      <sheetName val="Östhammars komm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view="pageBreakPreview" zoomScale="90" zoomScaleSheetLayoutView="90" zoomScalePageLayoutView="0" workbookViewId="0" topLeftCell="A1">
      <selection activeCell="A1" activeCellId="7" sqref="A1:Q65536 A1:Q65536 A1:Q65536 A1:Q65536 A1:Q65536 A1:Q65536 A1:Q65536 A1:Q65536"/>
    </sheetView>
  </sheetViews>
  <sheetFormatPr defaultColWidth="8.7109375" defaultRowHeight="15"/>
  <cols>
    <col min="1" max="1" width="18.421875" style="47" customWidth="1"/>
    <col min="2" max="2" width="7.28125" style="48" customWidth="1"/>
    <col min="3" max="3" width="6.57421875" style="48" customWidth="1"/>
    <col min="4" max="4" width="7.28125" style="48" customWidth="1"/>
    <col min="5" max="5" width="6.57421875" style="48" customWidth="1"/>
    <col min="6" max="6" width="7.28125" style="48" customWidth="1"/>
    <col min="7" max="7" width="6.57421875" style="48" customWidth="1"/>
    <col min="8" max="8" width="7.28125" style="48" customWidth="1"/>
    <col min="9" max="9" width="6.57421875" style="48" customWidth="1"/>
    <col min="10" max="10" width="7.28125" style="48" customWidth="1"/>
    <col min="11" max="11" width="6.57421875" style="48" customWidth="1"/>
    <col min="12" max="12" width="7.28125" style="48" customWidth="1"/>
    <col min="13" max="13" width="6.57421875" style="48" customWidth="1"/>
    <col min="14" max="14" width="7.28125" style="48" customWidth="1"/>
    <col min="15" max="15" width="6.57421875" style="48" customWidth="1"/>
    <col min="16" max="16" width="7.28125" style="48" customWidth="1"/>
    <col min="17" max="17" width="6.57421875" style="48" customWidth="1"/>
    <col min="18" max="16384" width="8.7109375" style="19" customWidth="1"/>
  </cols>
  <sheetData>
    <row r="1" spans="1:17" s="4" customFormat="1" ht="5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s="4" customFormat="1" ht="22.5" customHeight="1">
      <c r="A2" s="5" t="s">
        <v>0</v>
      </c>
      <c r="B2" s="6"/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s="10" customFormat="1" ht="27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</row>
    <row r="4" spans="1:17" s="4" customFormat="1" ht="15" customHeight="1" thickBo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7" ht="16.5" customHeight="1">
      <c r="A5" s="13"/>
      <c r="B5" s="14" t="s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4" t="s">
        <v>4</v>
      </c>
      <c r="O5" s="15"/>
      <c r="P5" s="17" t="s">
        <v>1</v>
      </c>
      <c r="Q5" s="18"/>
    </row>
    <row r="6" spans="1:17" ht="16.5" customHeight="1">
      <c r="A6" s="20"/>
      <c r="B6" s="21" t="s">
        <v>5</v>
      </c>
      <c r="C6" s="22"/>
      <c r="D6" s="21" t="s">
        <v>6</v>
      </c>
      <c r="E6" s="22"/>
      <c r="F6" s="21" t="s">
        <v>7</v>
      </c>
      <c r="G6" s="22"/>
      <c r="H6" s="21" t="s">
        <v>8</v>
      </c>
      <c r="I6" s="22"/>
      <c r="J6" s="21" t="s">
        <v>9</v>
      </c>
      <c r="K6" s="22"/>
      <c r="L6" s="21" t="str">
        <f>"50 000 eller fler"</f>
        <v>50 000 eller fler</v>
      </c>
      <c r="M6" s="22"/>
      <c r="N6" s="23"/>
      <c r="O6" s="24"/>
      <c r="P6" s="25"/>
      <c r="Q6" s="26"/>
    </row>
    <row r="7" spans="1:17" ht="27.75" customHeight="1">
      <c r="A7" s="27"/>
      <c r="B7" s="28" t="s">
        <v>10</v>
      </c>
      <c r="C7" s="29" t="s">
        <v>11</v>
      </c>
      <c r="D7" s="28" t="s">
        <v>10</v>
      </c>
      <c r="E7" s="29" t="s">
        <v>11</v>
      </c>
      <c r="F7" s="28" t="s">
        <v>10</v>
      </c>
      <c r="G7" s="29" t="s">
        <v>11</v>
      </c>
      <c r="H7" s="28" t="s">
        <v>10</v>
      </c>
      <c r="I7" s="29" t="s">
        <v>11</v>
      </c>
      <c r="J7" s="28" t="s">
        <v>10</v>
      </c>
      <c r="K7" s="29" t="s">
        <v>11</v>
      </c>
      <c r="L7" s="28" t="s">
        <v>10</v>
      </c>
      <c r="M7" s="30" t="s">
        <v>11</v>
      </c>
      <c r="N7" s="31" t="s">
        <v>10</v>
      </c>
      <c r="O7" s="31" t="s">
        <v>11</v>
      </c>
      <c r="P7" s="31" t="s">
        <v>10</v>
      </c>
      <c r="Q7" s="32" t="s">
        <v>11</v>
      </c>
    </row>
    <row r="8" spans="1:17" ht="14.25">
      <c r="A8" s="33" t="s">
        <v>12</v>
      </c>
      <c r="B8" s="34">
        <v>56.74629</v>
      </c>
      <c r="C8" s="35">
        <v>0.7683</v>
      </c>
      <c r="D8" s="34">
        <v>58.72179</v>
      </c>
      <c r="E8" s="35">
        <v>0.67571</v>
      </c>
      <c r="F8" s="34">
        <v>58.393</v>
      </c>
      <c r="G8" s="35">
        <v>0.61886</v>
      </c>
      <c r="H8" s="34">
        <v>60.64188</v>
      </c>
      <c r="I8" s="35">
        <v>0.56723</v>
      </c>
      <c r="J8" s="34">
        <v>61.96503</v>
      </c>
      <c r="K8" s="35">
        <v>0.57966</v>
      </c>
      <c r="L8" s="34">
        <v>63.22726</v>
      </c>
      <c r="M8" s="36">
        <v>0.51105</v>
      </c>
      <c r="N8" s="37">
        <v>60.36102</v>
      </c>
      <c r="O8" s="38">
        <v>0.35316</v>
      </c>
      <c r="P8" s="39">
        <v>61.65326</v>
      </c>
      <c r="Q8" s="40">
        <v>2</v>
      </c>
    </row>
    <row r="9" spans="1:17" ht="14.25">
      <c r="A9" s="33" t="s">
        <v>13</v>
      </c>
      <c r="B9" s="34">
        <v>59.10883</v>
      </c>
      <c r="C9" s="35">
        <v>0.99841</v>
      </c>
      <c r="D9" s="34">
        <v>62.2312</v>
      </c>
      <c r="E9" s="35">
        <v>0.83398</v>
      </c>
      <c r="F9" s="34">
        <v>60.78322</v>
      </c>
      <c r="G9" s="35">
        <v>0.79222</v>
      </c>
      <c r="H9" s="34">
        <v>63.06665</v>
      </c>
      <c r="I9" s="35">
        <v>0.7047</v>
      </c>
      <c r="J9" s="34">
        <v>66.21126</v>
      </c>
      <c r="K9" s="35">
        <v>0.6956</v>
      </c>
      <c r="L9" s="34">
        <v>68.2121</v>
      </c>
      <c r="M9" s="36">
        <v>0.63285</v>
      </c>
      <c r="N9" s="37">
        <v>63.86258</v>
      </c>
      <c r="O9" s="38">
        <v>0.43689</v>
      </c>
      <c r="P9" s="39">
        <v>66.21233</v>
      </c>
      <c r="Q9" s="40">
        <v>2.6</v>
      </c>
    </row>
    <row r="10" spans="1:17" ht="14.25">
      <c r="A10" s="33" t="s">
        <v>14</v>
      </c>
      <c r="B10" s="34">
        <v>48.31918</v>
      </c>
      <c r="C10" s="35">
        <v>0.89729</v>
      </c>
      <c r="D10" s="34">
        <v>51.41214</v>
      </c>
      <c r="E10" s="35">
        <v>0.7715</v>
      </c>
      <c r="F10" s="34">
        <v>54.82503</v>
      </c>
      <c r="G10" s="35">
        <v>0.72494</v>
      </c>
      <c r="H10" s="34">
        <v>56.81762</v>
      </c>
      <c r="I10" s="35">
        <v>0.63141</v>
      </c>
      <c r="J10" s="34">
        <v>57.55846</v>
      </c>
      <c r="K10" s="35">
        <v>0.67371</v>
      </c>
      <c r="L10" s="34">
        <v>61.49689</v>
      </c>
      <c r="M10" s="36">
        <v>0.60206</v>
      </c>
      <c r="N10" s="37">
        <v>55.89992</v>
      </c>
      <c r="O10" s="38">
        <v>0.41523</v>
      </c>
      <c r="P10" s="39">
        <v>44.2038</v>
      </c>
      <c r="Q10" s="40">
        <v>2.8</v>
      </c>
    </row>
    <row r="11" spans="1:17" ht="16.5" customHeight="1">
      <c r="A11" s="33" t="s">
        <v>15</v>
      </c>
      <c r="B11" s="34">
        <v>49.58257</v>
      </c>
      <c r="C11" s="35">
        <v>0.76899</v>
      </c>
      <c r="D11" s="34">
        <v>51.35291</v>
      </c>
      <c r="E11" s="35">
        <v>0.66656</v>
      </c>
      <c r="F11" s="34">
        <v>59.92711</v>
      </c>
      <c r="G11" s="35">
        <v>0.60507</v>
      </c>
      <c r="H11" s="34">
        <v>61.05329</v>
      </c>
      <c r="I11" s="35">
        <v>0.55203</v>
      </c>
      <c r="J11" s="34">
        <v>64.49119</v>
      </c>
      <c r="K11" s="35">
        <v>0.57306</v>
      </c>
      <c r="L11" s="34">
        <v>72.42286</v>
      </c>
      <c r="M11" s="36">
        <v>0.4346</v>
      </c>
      <c r="N11" s="37">
        <v>61.39218</v>
      </c>
      <c r="O11" s="38">
        <v>0.30467</v>
      </c>
      <c r="P11" s="39">
        <v>43.04629</v>
      </c>
      <c r="Q11" s="40">
        <v>2.5</v>
      </c>
    </row>
    <row r="12" spans="1:17" ht="16.5" customHeight="1">
      <c r="A12" s="33" t="s">
        <v>16</v>
      </c>
      <c r="B12" s="34">
        <v>53.75702</v>
      </c>
      <c r="C12" s="35">
        <v>0.70816</v>
      </c>
      <c r="D12" s="34">
        <v>52.936</v>
      </c>
      <c r="E12" s="35">
        <v>0.61956</v>
      </c>
      <c r="F12" s="34">
        <v>55.78953</v>
      </c>
      <c r="G12" s="35">
        <v>0.57821</v>
      </c>
      <c r="H12" s="34">
        <v>57.19226</v>
      </c>
      <c r="I12" s="35">
        <v>0.52784</v>
      </c>
      <c r="J12" s="34">
        <v>56.1054</v>
      </c>
      <c r="K12" s="35">
        <v>0.55732</v>
      </c>
      <c r="L12" s="34">
        <v>54.10384</v>
      </c>
      <c r="M12" s="36">
        <v>0.4898</v>
      </c>
      <c r="N12" s="37">
        <v>54.93902</v>
      </c>
      <c r="O12" s="38">
        <v>0.33815</v>
      </c>
      <c r="P12" s="39">
        <v>52.18994</v>
      </c>
      <c r="Q12" s="40">
        <v>2</v>
      </c>
    </row>
    <row r="13" spans="1:17" ht="14.25">
      <c r="A13" s="33" t="s">
        <v>17</v>
      </c>
      <c r="B13" s="34">
        <v>51.23774</v>
      </c>
      <c r="C13" s="35">
        <v>0.62882</v>
      </c>
      <c r="D13" s="34">
        <v>54.83605</v>
      </c>
      <c r="E13" s="35">
        <v>0.55191</v>
      </c>
      <c r="F13" s="34">
        <v>60.41682</v>
      </c>
      <c r="G13" s="35">
        <v>0.5106</v>
      </c>
      <c r="H13" s="34">
        <v>61.37891</v>
      </c>
      <c r="I13" s="35">
        <v>0.4886</v>
      </c>
      <c r="J13" s="34">
        <v>63.92913</v>
      </c>
      <c r="K13" s="35">
        <v>0.50179</v>
      </c>
      <c r="L13" s="34">
        <v>66.06046</v>
      </c>
      <c r="M13" s="36">
        <v>0.42692</v>
      </c>
      <c r="N13" s="37">
        <v>60.49857</v>
      </c>
      <c r="O13" s="38">
        <v>0.29554</v>
      </c>
      <c r="P13" s="39">
        <v>50.19122</v>
      </c>
      <c r="Q13" s="40">
        <v>1.9</v>
      </c>
    </row>
    <row r="14" spans="1:17" ht="14.25">
      <c r="A14" s="33" t="s">
        <v>18</v>
      </c>
      <c r="B14" s="34">
        <v>55.56735</v>
      </c>
      <c r="C14" s="35">
        <v>0.74589</v>
      </c>
      <c r="D14" s="34">
        <v>58.11604</v>
      </c>
      <c r="E14" s="35">
        <v>0.70116</v>
      </c>
      <c r="F14" s="34">
        <v>60.90617</v>
      </c>
      <c r="G14" s="35">
        <v>0.61056</v>
      </c>
      <c r="H14" s="34">
        <v>62.72121</v>
      </c>
      <c r="I14" s="35">
        <v>0.55876</v>
      </c>
      <c r="J14" s="34">
        <v>63.53115</v>
      </c>
      <c r="K14" s="35">
        <v>0.57393</v>
      </c>
      <c r="L14" s="34">
        <v>70.16926</v>
      </c>
      <c r="M14" s="36">
        <v>0.50917</v>
      </c>
      <c r="N14" s="37">
        <v>62.86067</v>
      </c>
      <c r="O14" s="38">
        <v>0.35178</v>
      </c>
      <c r="P14" s="39">
        <v>50.98438</v>
      </c>
      <c r="Q14" s="40">
        <v>2.4</v>
      </c>
    </row>
    <row r="15" spans="1:17" ht="14.25">
      <c r="A15" s="33" t="s">
        <v>19</v>
      </c>
      <c r="B15" s="34">
        <v>52.35636</v>
      </c>
      <c r="C15" s="35">
        <v>0.63924</v>
      </c>
      <c r="D15" s="34">
        <v>55.99533</v>
      </c>
      <c r="E15" s="35">
        <v>0.54567</v>
      </c>
      <c r="F15" s="34">
        <v>56.40402</v>
      </c>
      <c r="G15" s="35">
        <v>0.51887</v>
      </c>
      <c r="H15" s="34">
        <v>58.87733</v>
      </c>
      <c r="I15" s="35">
        <v>0.46161</v>
      </c>
      <c r="J15" s="34">
        <v>61.30898</v>
      </c>
      <c r="K15" s="35">
        <v>0.46841</v>
      </c>
      <c r="L15" s="34">
        <v>65.77692</v>
      </c>
      <c r="M15" s="36">
        <v>0.40498</v>
      </c>
      <c r="N15" s="37">
        <v>59.34856</v>
      </c>
      <c r="O15" s="38">
        <v>0.28054</v>
      </c>
      <c r="P15" s="39">
        <v>57.03699</v>
      </c>
      <c r="Q15" s="40">
        <v>1.5</v>
      </c>
    </row>
    <row r="16" spans="1:17" ht="14.25">
      <c r="A16" s="33" t="s">
        <v>20</v>
      </c>
      <c r="B16" s="34">
        <v>59.39035</v>
      </c>
      <c r="C16" s="35">
        <v>0.87575</v>
      </c>
      <c r="D16" s="34">
        <v>57.77517</v>
      </c>
      <c r="E16" s="35">
        <v>0.79689</v>
      </c>
      <c r="F16" s="34">
        <v>54.84085</v>
      </c>
      <c r="G16" s="35">
        <v>0.73019</v>
      </c>
      <c r="H16" s="34">
        <v>54.40658</v>
      </c>
      <c r="I16" s="35">
        <v>0.65413</v>
      </c>
      <c r="J16" s="34">
        <v>53.27862</v>
      </c>
      <c r="K16" s="35">
        <v>0.70802</v>
      </c>
      <c r="L16" s="34">
        <v>52.84698</v>
      </c>
      <c r="M16" s="36">
        <v>0.60208</v>
      </c>
      <c r="N16" s="37">
        <v>55.06636</v>
      </c>
      <c r="O16" s="38">
        <v>0.41637</v>
      </c>
      <c r="P16" s="39">
        <v>63.58997</v>
      </c>
      <c r="Q16" s="40">
        <v>2.4</v>
      </c>
    </row>
    <row r="17" spans="1:17" ht="14.25">
      <c r="A17" s="33" t="s">
        <v>21</v>
      </c>
      <c r="B17" s="34">
        <v>4790</v>
      </c>
      <c r="C17" s="34"/>
      <c r="D17" s="34">
        <v>5676</v>
      </c>
      <c r="E17" s="34"/>
      <c r="F17" s="34">
        <v>7422</v>
      </c>
      <c r="G17" s="34"/>
      <c r="H17" s="34">
        <v>8288</v>
      </c>
      <c r="I17" s="34"/>
      <c r="J17" s="34">
        <v>7818</v>
      </c>
      <c r="K17" s="34"/>
      <c r="L17" s="34">
        <v>15293</v>
      </c>
      <c r="M17" s="41"/>
      <c r="N17" s="37">
        <v>49287</v>
      </c>
      <c r="O17" s="37"/>
      <c r="P17" s="39">
        <v>540</v>
      </c>
      <c r="Q17" s="42"/>
    </row>
    <row r="18" spans="1:17" ht="15" thickBot="1">
      <c r="A18" s="43" t="s">
        <v>22</v>
      </c>
      <c r="B18" s="44">
        <v>14</v>
      </c>
      <c r="C18" s="44"/>
      <c r="D18" s="44">
        <v>14</v>
      </c>
      <c r="E18" s="44"/>
      <c r="F18" s="44">
        <v>15</v>
      </c>
      <c r="G18" s="44"/>
      <c r="H18" s="44">
        <v>16</v>
      </c>
      <c r="I18" s="44"/>
      <c r="J18" s="44">
        <v>15</v>
      </c>
      <c r="K18" s="44"/>
      <c r="L18" s="44">
        <v>26</v>
      </c>
      <c r="M18" s="45"/>
      <c r="N18" s="44">
        <v>100</v>
      </c>
      <c r="O18" s="44"/>
      <c r="P18" s="44"/>
      <c r="Q18" s="46"/>
    </row>
  </sheetData>
  <sheetProtection/>
  <mergeCells count="12">
    <mergeCell ref="J6:K6"/>
    <mergeCell ref="L6:M6"/>
    <mergeCell ref="A2:E2"/>
    <mergeCell ref="A4:Q4"/>
    <mergeCell ref="A5:A6"/>
    <mergeCell ref="B5:M5"/>
    <mergeCell ref="N5:O6"/>
    <mergeCell ref="P5:Q6"/>
    <mergeCell ref="B6:C6"/>
    <mergeCell ref="D6:E6"/>
    <mergeCell ref="F6:G6"/>
    <mergeCell ref="H6:I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Törneke Anna BV/DEM-S</dc:creator>
  <cp:keywords/>
  <dc:description/>
  <cp:lastModifiedBy>Törneke Anna BV/DEM-S</cp:lastModifiedBy>
  <dcterms:created xsi:type="dcterms:W3CDTF">2020-11-25T12:40:52Z</dcterms:created>
  <dcterms:modified xsi:type="dcterms:W3CDTF">2020-11-25T12:40:56Z</dcterms:modified>
  <cp:category/>
  <cp:version/>
  <cp:contentType/>
  <cp:contentStatus/>
</cp:coreProperties>
</file>